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AD4" i="1"/>
</calcChain>
</file>

<file path=xl/sharedStrings.xml><?xml version="1.0" encoding="utf-8"?>
<sst xmlns="http://schemas.openxmlformats.org/spreadsheetml/2006/main" count="33" uniqueCount="33">
  <si>
    <t>Заработная плата</t>
  </si>
  <si>
    <t>Налоги</t>
  </si>
  <si>
    <t>Интернет</t>
  </si>
  <si>
    <t>абон.плата</t>
  </si>
  <si>
    <t>Уголь</t>
  </si>
  <si>
    <t>Свет</t>
  </si>
  <si>
    <t>вода</t>
  </si>
  <si>
    <t>отопление</t>
  </si>
  <si>
    <t>Фин.услуги</t>
  </si>
  <si>
    <t>огнезащитная обработка</t>
  </si>
  <si>
    <t>замеры сопративления</t>
  </si>
  <si>
    <t>сигнализация</t>
  </si>
  <si>
    <t>выкачка септика</t>
  </si>
  <si>
    <t>мед.осмотр</t>
  </si>
  <si>
    <t>Доступ к информационным ресурсам, находящимся в сети Интернет</t>
  </si>
  <si>
    <t xml:space="preserve">Услуги по дератизация, дезинфекции и  дезинсекции </t>
  </si>
  <si>
    <t>Вывоз мусора</t>
  </si>
  <si>
    <t>Бензин для подвоза</t>
  </si>
  <si>
    <t>затраты на окруж.среду</t>
  </si>
  <si>
    <t>Канцелярские товары</t>
  </si>
  <si>
    <t>Спортивный инвентарь</t>
  </si>
  <si>
    <t>Строительные материалы</t>
  </si>
  <si>
    <t>Спец. Одежда (рабочии халаты)</t>
  </si>
  <si>
    <t>Жалюзи</t>
  </si>
  <si>
    <t>Хозяйственные товары</t>
  </si>
  <si>
    <t>ОСНОВНЫЕ СРЕДСТВА</t>
  </si>
  <si>
    <t>Тасоткельская ОШ</t>
  </si>
  <si>
    <t>спонсорская помощь</t>
  </si>
  <si>
    <t>Игрушки</t>
  </si>
  <si>
    <t>Руководитель отдела образования</t>
  </si>
  <si>
    <t>А.Искакова</t>
  </si>
  <si>
    <t>Исп.Ахметянова И.И., Заворотищева Е,Н., Гончарова М.А.</t>
  </si>
  <si>
    <t xml:space="preserve">Информация  затратам по состаянию на 1 ноября 2018 года Тасоткелькой основной школы 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</si>
</sst>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" fontId="0" fillId="0" borderId="1" xfId="0" applyNumberFormat="1" applyBorder="1"/>
    <xf numFmtId="0" fontId="0" fillId="0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4" fontId="0" fillId="2" borderId="1" xfId="0" applyNumberFormat="1" applyFill="1" applyBorder="1"/>
    <xf numFmtId="164" fontId="0" fillId="0" borderId="1" xfId="0" applyNumberFormat="1" applyBorder="1"/>
    <xf numFmtId="4" fontId="0" fillId="0" borderId="1" xfId="0" applyNumberFormat="1" applyBorder="1"/>
    <xf numFmtId="3" fontId="0" fillId="2" borderId="1" xfId="0" applyNumberFormat="1" applyFill="1" applyBorder="1"/>
    <xf numFmtId="0" fontId="0" fillId="0" borderId="1" xfId="0" applyFill="1" applyBorder="1" applyAlignment="1">
      <alignment horizontal="center" wrapText="1"/>
    </xf>
    <xf numFmtId="0" fontId="0" fillId="3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8"/>
  <sheetViews>
    <sheetView tabSelected="1" workbookViewId="0">
      <selection activeCell="G12" sqref="G12"/>
    </sheetView>
  </sheetViews>
  <sheetFormatPr defaultRowHeight="15"/>
  <cols>
    <col min="1" max="1" width="26.85546875" customWidth="1"/>
    <col min="2" max="2" width="17.42578125" customWidth="1"/>
    <col min="3" max="3" width="9.85546875" bestFit="1" customWidth="1"/>
    <col min="4" max="4" width="11.5703125" customWidth="1"/>
    <col min="5" max="5" width="12" customWidth="1"/>
    <col min="6" max="6" width="12.85546875" customWidth="1"/>
    <col min="7" max="7" width="11.42578125" bestFit="1" customWidth="1"/>
    <col min="9" max="9" width="9.7109375" customWidth="1"/>
    <col min="10" max="10" width="11.5703125" customWidth="1"/>
    <col min="11" max="11" width="12.5703125" customWidth="1"/>
    <col min="12" max="12" width="15" customWidth="1"/>
    <col min="13" max="13" width="13.5703125" customWidth="1"/>
    <col min="14" max="14" width="10" bestFit="1" customWidth="1"/>
    <col min="15" max="15" width="12.5703125" customWidth="1"/>
    <col min="16" max="16" width="23.28515625" customWidth="1"/>
    <col min="17" max="17" width="17.140625" customWidth="1"/>
    <col min="18" max="18" width="11.28515625" customWidth="1"/>
    <col min="20" max="20" width="12.42578125" customWidth="1"/>
    <col min="21" max="21" width="14.42578125" customWidth="1"/>
    <col min="22" max="23" width="13" customWidth="1"/>
    <col min="24" max="24" width="11.7109375" customWidth="1"/>
    <col min="25" max="25" width="13.140625" customWidth="1"/>
    <col min="26" max="30" width="14.5703125" customWidth="1"/>
  </cols>
  <sheetData>
    <row r="1" spans="1:30">
      <c r="B1" t="s">
        <v>32</v>
      </c>
    </row>
    <row r="3" spans="1:30" ht="60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2" t="s">
        <v>6</v>
      </c>
      <c r="I3" s="2" t="s">
        <v>7</v>
      </c>
      <c r="J3" s="1" t="s">
        <v>8</v>
      </c>
      <c r="K3" s="7" t="s">
        <v>9</v>
      </c>
      <c r="L3" s="7" t="s">
        <v>10</v>
      </c>
      <c r="M3" s="7" t="s">
        <v>11</v>
      </c>
      <c r="N3" s="13" t="s">
        <v>12</v>
      </c>
      <c r="O3" s="3" t="s">
        <v>13</v>
      </c>
      <c r="P3" s="3" t="s">
        <v>14</v>
      </c>
      <c r="Q3" s="3" t="s">
        <v>15</v>
      </c>
      <c r="R3" s="13" t="s">
        <v>16</v>
      </c>
      <c r="S3" s="7" t="s">
        <v>17</v>
      </c>
      <c r="T3" s="7" t="s">
        <v>18</v>
      </c>
      <c r="U3" s="7" t="s">
        <v>19</v>
      </c>
      <c r="V3" s="7" t="s">
        <v>20</v>
      </c>
      <c r="W3" s="7" t="s">
        <v>24</v>
      </c>
      <c r="X3" s="7" t="s">
        <v>21</v>
      </c>
      <c r="Y3" s="6" t="s">
        <v>22</v>
      </c>
      <c r="Z3" s="6" t="s">
        <v>23</v>
      </c>
      <c r="AA3" s="6" t="s">
        <v>28</v>
      </c>
      <c r="AB3" s="12" t="s">
        <v>27</v>
      </c>
      <c r="AC3" s="12" t="s">
        <v>25</v>
      </c>
      <c r="AD3" s="12"/>
    </row>
    <row r="4" spans="1:30">
      <c r="A4" s="1" t="s">
        <v>26</v>
      </c>
      <c r="B4" s="1">
        <v>22672196</v>
      </c>
      <c r="C4" s="1">
        <v>2180169</v>
      </c>
      <c r="D4" s="1">
        <v>685200</v>
      </c>
      <c r="E4" s="1">
        <v>33313.800000000047</v>
      </c>
      <c r="F4" s="10"/>
      <c r="G4" s="9">
        <v>290701.59999999998</v>
      </c>
      <c r="H4" s="5">
        <v>26523.977599999998</v>
      </c>
      <c r="I4" s="1">
        <v>1390498</v>
      </c>
      <c r="J4" s="5">
        <v>74818.246799999994</v>
      </c>
      <c r="K4" s="11">
        <v>11000</v>
      </c>
      <c r="L4" s="11"/>
      <c r="M4" s="11">
        <v>35715</v>
      </c>
      <c r="N4" s="10"/>
      <c r="O4" s="1">
        <v>42432</v>
      </c>
      <c r="P4" s="4">
        <v>190000</v>
      </c>
      <c r="Q4" s="4">
        <v>9000</v>
      </c>
      <c r="R4" s="10"/>
      <c r="S4" s="1"/>
      <c r="T4" s="8">
        <v>7896.0959999999995</v>
      </c>
      <c r="U4" s="8">
        <v>114345.8</v>
      </c>
      <c r="V4" s="8">
        <v>4053</v>
      </c>
      <c r="W4" s="8">
        <v>53714.76</v>
      </c>
      <c r="X4" s="8">
        <v>52729.5</v>
      </c>
      <c r="Y4" s="10">
        <v>9108</v>
      </c>
      <c r="Z4" s="10"/>
      <c r="AA4" s="10"/>
      <c r="AB4" s="10">
        <v>163000</v>
      </c>
      <c r="AC4" s="10">
        <v>641737.76</v>
      </c>
      <c r="AD4" s="10">
        <f t="shared" ref="AD4" si="0">SUM(B4:AC4)</f>
        <v>28688152.54040001</v>
      </c>
    </row>
    <row r="6" spans="1:30">
      <c r="A6" t="s">
        <v>29</v>
      </c>
      <c r="E6" t="s">
        <v>30</v>
      </c>
    </row>
    <row r="8" spans="1:30">
      <c r="A8" t="s">
        <v>31</v>
      </c>
    </row>
  </sheetData>
  <phoneticPr fontId="1" type="noConversion"/>
  <pageMargins left="0.70866141732283472" right="0.70866141732283472" top="0.55118110236220474" bottom="0.55118110236220474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2018-11-19T03:37:08Z</dcterms:modified>
</cp:coreProperties>
</file>